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155" windowWidth="15180" windowHeight="8580" activeTab="0"/>
  </bookViews>
  <sheets>
    <sheet name="PISANO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<sst xmlns="http://schemas.openxmlformats.org/spreadsheetml/2006/main" count="42" uniqueCount="39">
  <si>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DATA</t>
  </si>
  <si>
    <t>DURATA (giorni)</t>
  </si>
  <si>
    <t>DESTINAZIONE</t>
  </si>
  <si>
    <t>TOTALE</t>
  </si>
  <si>
    <t>MOTIVAZIONE</t>
  </si>
  <si>
    <t>SPESE SOGGIORNO</t>
  </si>
  <si>
    <t>SPESE VIAGGIO</t>
  </si>
  <si>
    <t>Roma</t>
  </si>
  <si>
    <t>Barcellona</t>
  </si>
  <si>
    <t>Incontro con il dr. Diego Piacentini, Commissario Straordinario per l'attuazione dell'Agenda Digitale.</t>
  </si>
  <si>
    <t>Pavia</t>
  </si>
  <si>
    <t>Si reca presso il Polo Tecnonogico FacilityLive</t>
  </si>
  <si>
    <t>Partecipa, in qualità di relatore, al Media &amp; Analyst Evento @ Mobile World Congress 2017 "SG Action Plan: from Research to Trials"</t>
  </si>
  <si>
    <t>Incontra il gruppo ICT della Corte dei Conti</t>
  </si>
  <si>
    <t>Milano</t>
  </si>
  <si>
    <t>Partecipa al tavolo dei relatori della convention annuale IBAN</t>
  </si>
  <si>
    <t>Nizza</t>
  </si>
  <si>
    <t>Partecipa al salone "INNOVATIVE CITY"</t>
  </si>
  <si>
    <t>04-05/07/17</t>
  </si>
  <si>
    <t>Partecipa alla presentazione "TRIVALENT" a Palazzo Montecitorio</t>
  </si>
  <si>
    <t>Londra</t>
  </si>
  <si>
    <t>Marsiglia</t>
  </si>
  <si>
    <t>11-12/09/17</t>
  </si>
  <si>
    <t>Partecipa alla SMART CITY LIVE e interviene sul tema "Turin Becomes Intelligent. Turin Becomes Smart".</t>
  </si>
  <si>
    <t>14-15/09/17</t>
  </si>
  <si>
    <t>Partecipa, in qualità di delegata della Sindaca, al Forum Smart City Mediterranee</t>
  </si>
  <si>
    <t>Madrid</t>
  </si>
  <si>
    <t>Incontra l'Amministrazione in merito al protocollo d'intesa "DECIDE TORINO"</t>
  </si>
  <si>
    <t>Montecarlo- Nizza</t>
  </si>
  <si>
    <t>Parigi</t>
  </si>
  <si>
    <t>09-10/10/17</t>
  </si>
  <si>
    <t>Incontro con il direttore e responsabile delle Comunicazioni Digitali e il consigliere speciale del Ministro a Montecarlo. A Nizza partecipa alla tavola rotonda organizzata all'interno dell'evento m-Tourism Day in cui presenta il progetto IoTorino</t>
  </si>
  <si>
    <t>06-07/11/17</t>
  </si>
  <si>
    <t>Partecipa, come delegata della Sindaca, al Global Social Business Summit</t>
  </si>
  <si>
    <t>Barcellona-Madrid</t>
  </si>
  <si>
    <t>Relatrice a "SMART CITY Expo World Congress 2017" A Barcellona e a "CONSULCon" - Conferenza internazionale software libero per la partecipazione del cittadino a Madrid</t>
  </si>
  <si>
    <t>15-16/11/17</t>
  </si>
  <si>
    <t>Partecipa al Forum Economico Eurasiatico in qualità di delelgata della Sindaca</t>
  </si>
  <si>
    <t>Verona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</si>
</sst>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5">
      <selection activeCell="C17" sqref="C17"/>
    </sheetView>
  </sheetViews>
  <sheetFormatPr defaultColWidth="9.140625" defaultRowHeight="12.75"/>
  <cols>
    <col min="1" max="1" width="13.140625" style="0" customWidth="1"/>
    <col min="3" max="3" width="23.421875" style="0" customWidth="1"/>
    <col min="4" max="4" width="49.7109375" style="0" customWidth="1"/>
    <col min="5" max="5" width="14.28125" style="0" customWidth="1"/>
    <col min="6" max="6" width="13.28125" style="0" customWidth="1"/>
    <col min="7" max="7" width="14.5742187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4</v>
      </c>
      <c r="E1" s="2" t="s">
        <v>5</v>
      </c>
      <c r="F1" s="2" t="s">
        <v>6</v>
      </c>
      <c r="G1" s="2" t="s">
        <v>3</v>
      </c>
    </row>
    <row r="2" spans="1:7" ht="25.5">
      <c r="A2" s="3">
        <v>42751</v>
      </c>
      <c r="B2">
        <v>1</v>
      </c>
      <c r="C2" s="13" t="s">
        <v>7</v>
      </c>
      <c r="D2" s="10" t="s">
        <v>9</v>
      </c>
      <c r="E2" s="7">
        <v>14.5</v>
      </c>
      <c r="F2" s="7">
        <v>129</v>
      </c>
      <c r="G2" s="7">
        <f>E2+F2</f>
        <v>143.5</v>
      </c>
    </row>
    <row r="3" spans="1:7" ht="12.75">
      <c r="A3" s="3">
        <v>42758</v>
      </c>
      <c r="B3">
        <v>1</v>
      </c>
      <c r="C3" s="9" t="s">
        <v>10</v>
      </c>
      <c r="D3" s="10" t="s">
        <v>11</v>
      </c>
      <c r="E3" s="7">
        <v>26.2</v>
      </c>
      <c r="G3" s="7">
        <f>E3+F3</f>
        <v>26.2</v>
      </c>
    </row>
    <row r="4" spans="1:7" ht="38.25">
      <c r="A4" s="4">
        <v>42794</v>
      </c>
      <c r="B4" s="5"/>
      <c r="C4" s="9" t="s">
        <v>8</v>
      </c>
      <c r="D4" s="10" t="s">
        <v>12</v>
      </c>
      <c r="E4" s="7">
        <v>62.5</v>
      </c>
      <c r="F4">
        <v>173.65</v>
      </c>
      <c r="G4" s="7">
        <f aca="true" t="shared" si="0" ref="G4:G27">E4+F4</f>
        <v>236.15</v>
      </c>
    </row>
    <row r="5" spans="1:7" ht="12.75">
      <c r="A5" s="3">
        <v>42808</v>
      </c>
      <c r="B5" s="11">
        <v>1</v>
      </c>
      <c r="C5" s="9" t="s">
        <v>7</v>
      </c>
      <c r="D5" s="10" t="s">
        <v>13</v>
      </c>
      <c r="E5" s="7">
        <v>128.9</v>
      </c>
      <c r="F5">
        <v>59.98</v>
      </c>
      <c r="G5" s="7">
        <f t="shared" si="0"/>
        <v>188.88</v>
      </c>
    </row>
    <row r="6" spans="1:7" ht="25.5">
      <c r="A6" s="3">
        <v>42908</v>
      </c>
      <c r="B6" s="11"/>
      <c r="C6" s="9" t="s">
        <v>7</v>
      </c>
      <c r="D6" s="10" t="s">
        <v>19</v>
      </c>
      <c r="E6" s="7">
        <v>92.2</v>
      </c>
      <c r="G6" s="7">
        <f>E6+F6</f>
        <v>92.2</v>
      </c>
    </row>
    <row r="7" spans="1:7" ht="25.5">
      <c r="A7" s="3">
        <v>42912</v>
      </c>
      <c r="B7" s="11">
        <v>1</v>
      </c>
      <c r="C7" s="9" t="s">
        <v>14</v>
      </c>
      <c r="D7" s="10" t="s">
        <v>15</v>
      </c>
      <c r="E7" s="7"/>
      <c r="G7" s="7">
        <f t="shared" si="0"/>
        <v>0</v>
      </c>
    </row>
    <row r="8" spans="1:7" ht="12.75">
      <c r="A8" s="3" t="s">
        <v>18</v>
      </c>
      <c r="B8" s="11">
        <v>2</v>
      </c>
      <c r="C8" s="9" t="s">
        <v>16</v>
      </c>
      <c r="D8" s="10" t="s">
        <v>17</v>
      </c>
      <c r="E8" s="7">
        <v>60.1</v>
      </c>
      <c r="G8" s="7">
        <f t="shared" si="0"/>
        <v>60.1</v>
      </c>
    </row>
    <row r="9" spans="1:7" ht="25.5">
      <c r="A9" s="4" t="s">
        <v>22</v>
      </c>
      <c r="B9" s="11">
        <v>2</v>
      </c>
      <c r="C9" s="9" t="s">
        <v>20</v>
      </c>
      <c r="D9" s="10" t="s">
        <v>23</v>
      </c>
      <c r="E9" s="7">
        <v>325.63</v>
      </c>
      <c r="F9" s="5">
        <v>165.6</v>
      </c>
      <c r="G9" s="7">
        <f t="shared" si="0"/>
        <v>491.23</v>
      </c>
    </row>
    <row r="10" spans="1:7" ht="25.5">
      <c r="A10" s="4" t="s">
        <v>24</v>
      </c>
      <c r="B10" s="11">
        <v>2</v>
      </c>
      <c r="C10" s="9" t="s">
        <v>21</v>
      </c>
      <c r="D10" s="10" t="s">
        <v>25</v>
      </c>
      <c r="E10" s="7">
        <v>53.45</v>
      </c>
      <c r="F10" s="12">
        <v>270.4</v>
      </c>
      <c r="G10" s="7">
        <f t="shared" si="0"/>
        <v>323.84999999999997</v>
      </c>
    </row>
    <row r="11" spans="1:7" ht="25.5">
      <c r="A11" s="3">
        <v>43003</v>
      </c>
      <c r="B11" s="11">
        <v>1</v>
      </c>
      <c r="C11" s="9" t="s">
        <v>26</v>
      </c>
      <c r="D11" s="10" t="s">
        <v>27</v>
      </c>
      <c r="E11" s="7">
        <v>95.8</v>
      </c>
      <c r="F11" s="5"/>
      <c r="G11" s="7">
        <f t="shared" si="0"/>
        <v>95.8</v>
      </c>
    </row>
    <row r="12" spans="1:7" ht="63.75">
      <c r="A12" s="3" t="s">
        <v>30</v>
      </c>
      <c r="B12" s="11">
        <v>2</v>
      </c>
      <c r="C12" s="9" t="s">
        <v>28</v>
      </c>
      <c r="D12" s="10" t="s">
        <v>31</v>
      </c>
      <c r="E12" s="7">
        <v>144.7</v>
      </c>
      <c r="G12" s="7">
        <f t="shared" si="0"/>
        <v>144.7</v>
      </c>
    </row>
    <row r="13" spans="1:7" ht="25.5">
      <c r="A13" s="3">
        <v>43028</v>
      </c>
      <c r="B13" s="11">
        <v>1</v>
      </c>
      <c r="C13" s="15" t="s">
        <v>38</v>
      </c>
      <c r="D13" s="14" t="s">
        <v>37</v>
      </c>
      <c r="E13" s="7">
        <v>24.7</v>
      </c>
      <c r="G13" s="7">
        <f t="shared" si="0"/>
        <v>24.7</v>
      </c>
    </row>
    <row r="14" spans="1:7" ht="25.5">
      <c r="A14" s="4" t="s">
        <v>32</v>
      </c>
      <c r="B14" s="11">
        <v>2</v>
      </c>
      <c r="C14" s="9" t="s">
        <v>29</v>
      </c>
      <c r="D14" s="10" t="s">
        <v>33</v>
      </c>
      <c r="E14" s="7">
        <v>220.85</v>
      </c>
      <c r="F14" s="5"/>
      <c r="G14" s="7">
        <f t="shared" si="0"/>
        <v>220.85</v>
      </c>
    </row>
    <row r="15" spans="1:7" ht="51">
      <c r="A15" s="3" t="s">
        <v>36</v>
      </c>
      <c r="B15" s="11">
        <v>2</v>
      </c>
      <c r="C15" s="9" t="s">
        <v>34</v>
      </c>
      <c r="D15" s="10" t="s">
        <v>35</v>
      </c>
      <c r="E15" s="7">
        <v>206.6</v>
      </c>
      <c r="F15">
        <v>60.32</v>
      </c>
      <c r="G15" s="7">
        <f t="shared" si="0"/>
        <v>266.92</v>
      </c>
    </row>
    <row r="16" spans="1:7" ht="12.75">
      <c r="A16" s="3"/>
      <c r="B16" s="5"/>
      <c r="C16" s="5"/>
      <c r="D16" s="6"/>
      <c r="E16" s="7"/>
      <c r="G16" s="7">
        <f t="shared" si="0"/>
        <v>0</v>
      </c>
    </row>
    <row r="17" spans="1:7" ht="12.75">
      <c r="A17" s="3"/>
      <c r="B17" s="5"/>
      <c r="C17" s="5"/>
      <c r="D17" s="6"/>
      <c r="E17" s="7"/>
      <c r="G17" s="7">
        <f t="shared" si="0"/>
        <v>0</v>
      </c>
    </row>
    <row r="18" spans="1:7" ht="12.75">
      <c r="A18" s="3"/>
      <c r="B18" s="5"/>
      <c r="C18" s="5"/>
      <c r="D18" s="6"/>
      <c r="E18" s="7"/>
      <c r="G18" s="7">
        <f t="shared" si="0"/>
        <v>0</v>
      </c>
    </row>
    <row r="19" spans="1:7" ht="12.75">
      <c r="A19" s="3"/>
      <c r="B19" s="5"/>
      <c r="C19" s="5"/>
      <c r="D19" s="6"/>
      <c r="G19" s="7">
        <f t="shared" si="0"/>
        <v>0</v>
      </c>
    </row>
    <row r="20" spans="1:7" ht="12.75">
      <c r="A20" s="4"/>
      <c r="B20" s="5"/>
      <c r="C20" s="5"/>
      <c r="D20" s="6"/>
      <c r="G20" s="7">
        <f t="shared" si="0"/>
        <v>0</v>
      </c>
    </row>
    <row r="21" spans="1:7" ht="12.75">
      <c r="A21" s="3"/>
      <c r="B21" s="5"/>
      <c r="C21" s="5"/>
      <c r="D21" s="6"/>
      <c r="G21" s="7">
        <f t="shared" si="0"/>
        <v>0</v>
      </c>
    </row>
    <row r="22" spans="2:7" ht="12.75">
      <c r="B22" s="5"/>
      <c r="C22" s="5"/>
      <c r="D22" s="6"/>
      <c r="G22" s="7">
        <f t="shared" si="0"/>
        <v>0</v>
      </c>
    </row>
    <row r="23" spans="2:7" ht="12.75">
      <c r="B23" s="5"/>
      <c r="C23" s="5"/>
      <c r="D23" s="6"/>
      <c r="G23" s="7">
        <f t="shared" si="0"/>
        <v>0</v>
      </c>
    </row>
    <row r="24" spans="1:7" ht="12.75">
      <c r="A24" s="3"/>
      <c r="B24" s="5"/>
      <c r="C24" s="5"/>
      <c r="D24" s="6"/>
      <c r="G24" s="7">
        <f t="shared" si="0"/>
        <v>0</v>
      </c>
    </row>
    <row r="25" spans="1:7" ht="12.75">
      <c r="A25" s="4"/>
      <c r="B25" s="5"/>
      <c r="C25" s="5"/>
      <c r="D25" s="6"/>
      <c r="G25" s="7">
        <f t="shared" si="0"/>
        <v>0</v>
      </c>
    </row>
    <row r="26" spans="1:7" ht="12.75">
      <c r="A26" s="3"/>
      <c r="B26" s="5"/>
      <c r="C26" s="5"/>
      <c r="D26" s="6"/>
      <c r="G26" s="7">
        <f t="shared" si="0"/>
        <v>0</v>
      </c>
    </row>
    <row r="27" spans="1:7" ht="12.75">
      <c r="A27" s="3"/>
      <c r="B27" s="5"/>
      <c r="C27" s="5"/>
      <c r="D27" s="5" t="s">
        <v>3</v>
      </c>
      <c r="E27" s="8">
        <f>SUM(E3:E26)</f>
        <v>1441.6299999999999</v>
      </c>
      <c r="F27" s="8">
        <f>SUM(F2:F26)</f>
        <v>858.95</v>
      </c>
      <c r="G27" s="8">
        <f t="shared" si="0"/>
        <v>2300.58</v>
      </c>
    </row>
    <row r="30" ht="12.75">
      <c r="E30" s="8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2013-11-29T11:00:19Z</dcterms:created>
  <dcterms:modified xsi:type="dcterms:W3CDTF">2018-02-07T08:53:44Z</dcterms:modified>
  <cp:category/>
  <cp:version/>
  <cp:contentType/>
  <cp:contentStatus/>
</cp:coreProperties>
</file>